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услуги!$A$1:$AM$28</definedName>
  </definedNames>
  <calcPr calcId="125725"/>
</workbook>
</file>

<file path=xl/calcChain.xml><?xml version="1.0" encoding="utf-8"?>
<calcChain xmlns="http://schemas.openxmlformats.org/spreadsheetml/2006/main">
  <c r="AL12" i="4"/>
  <c r="AJ12"/>
  <c r="L12"/>
  <c r="L10"/>
  <c r="L9"/>
  <c r="L11"/>
  <c r="Y12"/>
  <c r="X12"/>
  <c r="W12"/>
  <c r="V12"/>
  <c r="U12"/>
  <c r="T12"/>
  <c r="S12"/>
  <c r="R12"/>
  <c r="Q12"/>
  <c r="P12"/>
  <c r="O12"/>
  <c r="N12"/>
  <c r="M12"/>
  <c r="AL11"/>
  <c r="AJ11"/>
  <c r="AA11" l="1"/>
  <c r="AA9" l="1"/>
  <c r="AA10"/>
  <c r="AA12" l="1"/>
  <c r="AL9"/>
  <c r="AJ9"/>
  <c r="AL10"/>
  <c r="AJ10"/>
</calcChain>
</file>

<file path=xl/sharedStrings.xml><?xml version="1.0" encoding="utf-8"?>
<sst xmlns="http://schemas.openxmlformats.org/spreadsheetml/2006/main" count="82" uniqueCount="66">
  <si>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</si>
  <si>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</si>
  <si>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</si>
  <si>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</si>
  <si>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</si>
  <si>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</si>
  <si>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</si>
  <si>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</si>
  <si>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</si>
  <si>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</si>
  <si>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</si>
  <si>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</si>
  <si>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</si>
  <si>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</si>
  <si>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</si>
  <si>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</si>
  <si>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</si>
  <si>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</si>
  <si>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</si>
  <si>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</si>
  <si>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</si>
  <si>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</si>
  <si>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</si>
  <si>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</si>
  <si>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</si>
  <si>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</si>
  <si>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</si>
  <si>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</si>
  <si>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</si>
  <si>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</si>
  <si>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</si>
  <si>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</si>
  <si>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</si>
  <si>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</si>
  <si>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Приложение 1.2 Техническое задание</t>
  </si>
  <si>
    <t>№ Лота</t>
  </si>
  <si>
    <t>ИТОГО, начальная максимальная цена: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</si>
  <si>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</si>
  <si>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</si>
  <si>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</si>
  <si>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</si>
  <si>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</si>
  <si>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</si>
  <si>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</si>
  <si>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</si>
  <si>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График  оказания услуг в 2022-2023 годах</t>
  </si>
  <si>
    <t>январь</t>
  </si>
  <si>
    <t>декабрь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</si>
  <si>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</si>
  <si>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</si>
  <si>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</si>
  <si>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</si>
  <si>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</si>
  <si>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</si>
  <si>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</si>
  <si>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</si>
  <si>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</si>
  <si>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</si>
  <si>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г.о. Самара</t>
  </si>
  <si>
    <t>Проведение предварительных медицинских осмотров</t>
  </si>
  <si>
    <t>Психиатрическое освидетельствование</t>
  </si>
  <si>
    <t>Предрейсовывые медосмотры</t>
  </si>
  <si>
    <t>86.21.10</t>
  </si>
  <si>
    <t>86.21</t>
  </si>
  <si>
    <t>чел.</t>
  </si>
  <si>
    <t>СКС-2351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</si>
</sst>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left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5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0" fontId="16" fillId="3" borderId="13" xfId="0" applyNumberFormat="1" applyFont="1" applyFill="1" applyBorder="1" applyAlignment="1" applyProtection="1">
      <alignment horizontal="center" vertical="center" textRotation="90" wrapText="1"/>
    </xf>
    <xf numFmtId="3" fontId="2" fillId="4" borderId="14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3"/>
  <sheetViews>
    <sheetView tabSelected="1" view="pageBreakPreview" zoomScale="70" zoomScaleNormal="86" zoomScaleSheetLayoutView="70" workbookViewId="0">
      <selection activeCell="J11" sqref="J11"/>
    </sheetView>
  </sheetViews>
  <sheetFormatPr defaultColWidth="8.85546875" defaultRowHeight="12.7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1.5703125" style="2" customWidth="1"/>
    <col min="12" max="12" width="11.42578125" customWidth="1"/>
    <col min="13" max="24" width="6.5703125" customWidth="1"/>
    <col min="25" max="25" width="6.28515625" customWidth="1"/>
    <col min="26" max="27" width="15.140625" customWidth="1"/>
    <col min="28" max="28" width="20.42578125" customWidth="1"/>
    <col min="29" max="29" width="18.42578125" customWidth="1"/>
    <col min="30" max="32" width="15.28515625" customWidth="1"/>
    <col min="33" max="33" width="11.7109375" customWidth="1"/>
    <col min="34" max="34" width="15.85546875" customWidth="1"/>
    <col min="35" max="35" width="15.7109375" customWidth="1"/>
    <col min="36" max="36" width="15.42578125" customWidth="1"/>
    <col min="37" max="38" width="15.5703125" customWidth="1"/>
    <col min="39" max="39" width="12.85546875" customWidth="1"/>
  </cols>
  <sheetData>
    <row r="1" spans="1:39" ht="18.75" customHeight="1">
      <c r="AL1" s="29" t="s">
        <v>21</v>
      </c>
    </row>
    <row r="2" spans="1:39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M2" s="6"/>
    </row>
    <row r="3" spans="1:39" ht="25.5" customHeight="1">
      <c r="A3" s="7" t="s">
        <v>12</v>
      </c>
      <c r="B3" s="7"/>
      <c r="C3" s="6"/>
      <c r="D3" s="33"/>
      <c r="E3" s="58" t="s">
        <v>65</v>
      </c>
      <c r="F3" s="58"/>
      <c r="G3" s="58"/>
      <c r="H3" s="58"/>
      <c r="I3" s="58"/>
      <c r="J3" s="58"/>
      <c r="K3" s="58"/>
      <c r="L3" s="58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M3" s="6"/>
    </row>
    <row r="4" spans="1:39" ht="30.75" customHeight="1">
      <c r="A4" s="7" t="s">
        <v>11</v>
      </c>
      <c r="B4" s="7"/>
      <c r="C4" s="8"/>
      <c r="D4" s="34"/>
      <c r="E4" s="59"/>
      <c r="F4" s="59"/>
      <c r="G4" s="59"/>
      <c r="H4" s="59"/>
      <c r="I4" s="59"/>
      <c r="J4" s="59"/>
      <c r="K4" s="59"/>
      <c r="L4" s="59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9"/>
      <c r="Z4" s="9"/>
      <c r="AA4" s="9"/>
      <c r="AB4" s="9"/>
      <c r="AC4" s="9"/>
      <c r="AD4" s="9"/>
      <c r="AE4" s="9"/>
      <c r="AF4" s="9"/>
      <c r="AM4" s="9"/>
    </row>
    <row r="5" spans="1:39" ht="30.75" customHeight="1">
      <c r="A5" s="7" t="s">
        <v>18</v>
      </c>
      <c r="B5" s="7"/>
      <c r="C5" s="8"/>
      <c r="D5" s="34"/>
      <c r="E5" s="59"/>
      <c r="F5" s="59"/>
      <c r="G5" s="59"/>
      <c r="H5" s="59"/>
      <c r="I5" s="59"/>
      <c r="J5" s="59"/>
      <c r="K5" s="59"/>
      <c r="L5" s="59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9"/>
      <c r="Z5" s="9"/>
      <c r="AA5" s="9"/>
      <c r="AB5" s="9"/>
      <c r="AC5" s="9"/>
      <c r="AD5" s="9"/>
      <c r="AE5" s="9"/>
      <c r="AF5" s="9"/>
      <c r="AM5" s="9"/>
    </row>
    <row r="6" spans="1:39" ht="23.25" customHeight="1" thickBot="1">
      <c r="A6" s="10" t="s">
        <v>6</v>
      </c>
      <c r="B6" s="10"/>
    </row>
    <row r="7" spans="1:39" ht="42" customHeight="1">
      <c r="M7" s="67" t="s">
        <v>45</v>
      </c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2"/>
      <c r="AA7" s="2"/>
      <c r="AB7" s="63" t="s">
        <v>7</v>
      </c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5"/>
    </row>
    <row r="8" spans="1:39" ht="96.75" customHeight="1">
      <c r="A8" s="4" t="s">
        <v>0</v>
      </c>
      <c r="B8" s="27" t="s">
        <v>35</v>
      </c>
      <c r="C8" s="4" t="s">
        <v>25</v>
      </c>
      <c r="D8" s="4" t="s">
        <v>26</v>
      </c>
      <c r="E8" s="4" t="s">
        <v>8</v>
      </c>
      <c r="F8" s="4" t="s">
        <v>33</v>
      </c>
      <c r="G8" s="4" t="s">
        <v>1</v>
      </c>
      <c r="H8" s="4" t="s">
        <v>9</v>
      </c>
      <c r="I8" s="4" t="s">
        <v>4</v>
      </c>
      <c r="J8" s="4" t="s">
        <v>10</v>
      </c>
      <c r="K8" s="4" t="s">
        <v>5</v>
      </c>
      <c r="L8" s="4" t="s">
        <v>37</v>
      </c>
      <c r="M8" s="53" t="s">
        <v>46</v>
      </c>
      <c r="N8" s="53" t="s">
        <v>48</v>
      </c>
      <c r="O8" s="53" t="s">
        <v>49</v>
      </c>
      <c r="P8" s="53" t="s">
        <v>50</v>
      </c>
      <c r="Q8" s="53" t="s">
        <v>51</v>
      </c>
      <c r="R8" s="53" t="s">
        <v>52</v>
      </c>
      <c r="S8" s="53" t="s">
        <v>53</v>
      </c>
      <c r="T8" s="53" t="s">
        <v>54</v>
      </c>
      <c r="U8" s="53" t="s">
        <v>55</v>
      </c>
      <c r="V8" s="53" t="s">
        <v>56</v>
      </c>
      <c r="W8" s="53" t="s">
        <v>57</v>
      </c>
      <c r="X8" s="53" t="s">
        <v>47</v>
      </c>
      <c r="Y8" s="53" t="s">
        <v>46</v>
      </c>
      <c r="Z8" s="38" t="s">
        <v>38</v>
      </c>
      <c r="AA8" s="39" t="s">
        <v>31</v>
      </c>
      <c r="AB8" s="42" t="s">
        <v>39</v>
      </c>
      <c r="AC8" s="5" t="s">
        <v>40</v>
      </c>
      <c r="AD8" s="5" t="s">
        <v>32</v>
      </c>
      <c r="AE8" s="5" t="s">
        <v>43</v>
      </c>
      <c r="AF8" s="5" t="s">
        <v>44</v>
      </c>
      <c r="AG8" s="5" t="s">
        <v>2</v>
      </c>
      <c r="AH8" s="5" t="s">
        <v>3</v>
      </c>
      <c r="AI8" s="5" t="s">
        <v>41</v>
      </c>
      <c r="AJ8" s="5" t="s">
        <v>28</v>
      </c>
      <c r="AK8" s="5" t="s">
        <v>42</v>
      </c>
      <c r="AL8" s="5" t="s">
        <v>29</v>
      </c>
      <c r="AM8" s="43" t="s">
        <v>13</v>
      </c>
    </row>
    <row r="9" spans="1:39" ht="82.5" customHeight="1">
      <c r="A9" s="1">
        <v>1</v>
      </c>
      <c r="B9" s="35">
        <v>1</v>
      </c>
      <c r="C9" s="37" t="s">
        <v>62</v>
      </c>
      <c r="D9" s="37" t="s">
        <v>63</v>
      </c>
      <c r="E9" s="1"/>
      <c r="F9" s="40" t="s">
        <v>59</v>
      </c>
      <c r="G9" s="1" t="s">
        <v>34</v>
      </c>
      <c r="H9" s="56" t="s">
        <v>64</v>
      </c>
      <c r="I9" s="1" t="s">
        <v>30</v>
      </c>
      <c r="J9" s="1" t="s">
        <v>30</v>
      </c>
      <c r="K9" s="1" t="s">
        <v>58</v>
      </c>
      <c r="L9" s="52">
        <f t="shared" ref="L9:L10" si="0">SUM(M9:Y9)</f>
        <v>240</v>
      </c>
      <c r="M9" s="55"/>
      <c r="N9" s="55">
        <v>20</v>
      </c>
      <c r="O9" s="55">
        <v>20</v>
      </c>
      <c r="P9" s="55">
        <v>20</v>
      </c>
      <c r="Q9" s="55">
        <v>20</v>
      </c>
      <c r="R9" s="55">
        <v>20</v>
      </c>
      <c r="S9" s="55">
        <v>20</v>
      </c>
      <c r="T9" s="55">
        <v>20</v>
      </c>
      <c r="U9" s="55">
        <v>20</v>
      </c>
      <c r="V9" s="55">
        <v>20</v>
      </c>
      <c r="W9" s="55">
        <v>20</v>
      </c>
      <c r="X9" s="55">
        <v>20</v>
      </c>
      <c r="Y9" s="55">
        <v>20</v>
      </c>
      <c r="Z9" s="32">
        <v>1975</v>
      </c>
      <c r="AA9" s="28">
        <f>Z9*L9</f>
        <v>474000</v>
      </c>
      <c r="AB9" s="44"/>
      <c r="AC9" s="3"/>
      <c r="AD9" s="3"/>
      <c r="AE9" s="3"/>
      <c r="AF9" s="3"/>
      <c r="AG9" s="3"/>
      <c r="AH9" s="3"/>
      <c r="AI9" s="36"/>
      <c r="AJ9" s="41">
        <f>AI9*L9</f>
        <v>0</v>
      </c>
      <c r="AK9" s="41"/>
      <c r="AL9" s="41">
        <f>AK9*L9</f>
        <v>0</v>
      </c>
      <c r="AM9" s="45"/>
    </row>
    <row r="10" spans="1:39" ht="38.25">
      <c r="A10" s="1">
        <v>2</v>
      </c>
      <c r="B10" s="35">
        <v>1</v>
      </c>
      <c r="C10" s="37" t="s">
        <v>62</v>
      </c>
      <c r="D10" s="37" t="s">
        <v>63</v>
      </c>
      <c r="E10" s="1"/>
      <c r="F10" s="40" t="s">
        <v>60</v>
      </c>
      <c r="G10" s="1" t="s">
        <v>34</v>
      </c>
      <c r="H10" s="56" t="s">
        <v>64</v>
      </c>
      <c r="I10" s="1" t="s">
        <v>30</v>
      </c>
      <c r="J10" s="1" t="s">
        <v>30</v>
      </c>
      <c r="K10" s="1" t="s">
        <v>58</v>
      </c>
      <c r="L10" s="52">
        <f t="shared" si="0"/>
        <v>240</v>
      </c>
      <c r="M10" s="55">
        <v>10</v>
      </c>
      <c r="N10" s="55">
        <v>20</v>
      </c>
      <c r="O10" s="55">
        <v>20</v>
      </c>
      <c r="P10" s="55">
        <v>20</v>
      </c>
      <c r="Q10" s="55">
        <v>20</v>
      </c>
      <c r="R10" s="55">
        <v>20</v>
      </c>
      <c r="S10" s="55">
        <v>20</v>
      </c>
      <c r="T10" s="55">
        <v>20</v>
      </c>
      <c r="U10" s="55">
        <v>20</v>
      </c>
      <c r="V10" s="55">
        <v>20</v>
      </c>
      <c r="W10" s="55">
        <v>20</v>
      </c>
      <c r="X10" s="55">
        <v>20</v>
      </c>
      <c r="Y10" s="55">
        <v>10</v>
      </c>
      <c r="Z10" s="32">
        <v>2817.5</v>
      </c>
      <c r="AA10" s="28">
        <f>Z10*L10</f>
        <v>676200</v>
      </c>
      <c r="AB10" s="44"/>
      <c r="AC10" s="3"/>
      <c r="AD10" s="3"/>
      <c r="AE10" s="3"/>
      <c r="AF10" s="3"/>
      <c r="AG10" s="3"/>
      <c r="AH10" s="3"/>
      <c r="AI10" s="36"/>
      <c r="AJ10" s="41">
        <f>AI10*L10</f>
        <v>0</v>
      </c>
      <c r="AK10" s="41"/>
      <c r="AL10" s="41">
        <f>AK10*L10</f>
        <v>0</v>
      </c>
      <c r="AM10" s="45"/>
    </row>
    <row r="11" spans="1:39" ht="38.25">
      <c r="A11" s="1">
        <v>3</v>
      </c>
      <c r="B11" s="35">
        <v>1</v>
      </c>
      <c r="C11" s="37" t="s">
        <v>62</v>
      </c>
      <c r="D11" s="37" t="s">
        <v>63</v>
      </c>
      <c r="E11" s="1"/>
      <c r="F11" s="40" t="s">
        <v>61</v>
      </c>
      <c r="G11" s="1" t="s">
        <v>34</v>
      </c>
      <c r="H11" s="56" t="s">
        <v>64</v>
      </c>
      <c r="I11" s="1" t="s">
        <v>30</v>
      </c>
      <c r="J11" s="1" t="s">
        <v>30</v>
      </c>
      <c r="K11" s="1" t="s">
        <v>58</v>
      </c>
      <c r="L11" s="52">
        <f>SUM(M11:Y11)</f>
        <v>73877</v>
      </c>
      <c r="M11" s="55"/>
      <c r="N11" s="55">
        <v>6156</v>
      </c>
      <c r="O11" s="55">
        <v>6156</v>
      </c>
      <c r="P11" s="55">
        <v>6157</v>
      </c>
      <c r="Q11" s="55">
        <v>6157</v>
      </c>
      <c r="R11" s="55">
        <v>6156</v>
      </c>
      <c r="S11" s="55">
        <v>6156</v>
      </c>
      <c r="T11" s="55">
        <v>6156</v>
      </c>
      <c r="U11" s="55">
        <v>6157</v>
      </c>
      <c r="V11" s="55">
        <v>6157</v>
      </c>
      <c r="W11" s="55">
        <v>6157</v>
      </c>
      <c r="X11" s="55">
        <v>6156</v>
      </c>
      <c r="Y11" s="55">
        <v>6156</v>
      </c>
      <c r="Z11" s="32">
        <v>73.75</v>
      </c>
      <c r="AA11" s="28">
        <f>Z11*L11</f>
        <v>5448428.75</v>
      </c>
      <c r="AB11" s="44"/>
      <c r="AC11" s="3"/>
      <c r="AD11" s="3"/>
      <c r="AE11" s="3"/>
      <c r="AF11" s="3"/>
      <c r="AG11" s="3"/>
      <c r="AH11" s="3"/>
      <c r="AI11" s="36"/>
      <c r="AJ11" s="41">
        <f>AI11*L11</f>
        <v>0</v>
      </c>
      <c r="AK11" s="41"/>
      <c r="AL11" s="41">
        <f>AK11*L11</f>
        <v>0</v>
      </c>
      <c r="AM11" s="45"/>
    </row>
    <row r="12" spans="1:39" ht="21" customHeight="1" thickBot="1">
      <c r="A12" s="66" t="s">
        <v>36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30">
        <f>SUM(L9:L11)</f>
        <v>74357</v>
      </c>
      <c r="M12" s="54">
        <f>SUM(M9:M11)</f>
        <v>10</v>
      </c>
      <c r="N12" s="54">
        <f t="shared" ref="N12:Y12" si="1">SUM(N9:N11)</f>
        <v>6196</v>
      </c>
      <c r="O12" s="54">
        <f t="shared" si="1"/>
        <v>6196</v>
      </c>
      <c r="P12" s="54">
        <f t="shared" si="1"/>
        <v>6197</v>
      </c>
      <c r="Q12" s="54">
        <f t="shared" si="1"/>
        <v>6197</v>
      </c>
      <c r="R12" s="54">
        <f t="shared" si="1"/>
        <v>6196</v>
      </c>
      <c r="S12" s="54">
        <f t="shared" si="1"/>
        <v>6196</v>
      </c>
      <c r="T12" s="54">
        <f t="shared" si="1"/>
        <v>6196</v>
      </c>
      <c r="U12" s="54">
        <f t="shared" si="1"/>
        <v>6197</v>
      </c>
      <c r="V12" s="54">
        <f t="shared" si="1"/>
        <v>6197</v>
      </c>
      <c r="W12" s="54">
        <f t="shared" si="1"/>
        <v>6197</v>
      </c>
      <c r="X12" s="54">
        <f t="shared" si="1"/>
        <v>6196</v>
      </c>
      <c r="Y12" s="54">
        <f t="shared" si="1"/>
        <v>6186</v>
      </c>
      <c r="Z12" s="31"/>
      <c r="AA12" s="31">
        <f>SUM(AA9:AA11)</f>
        <v>6598628.75</v>
      </c>
      <c r="AB12" s="46"/>
      <c r="AC12" s="47"/>
      <c r="AD12" s="47"/>
      <c r="AE12" s="47"/>
      <c r="AF12" s="47"/>
      <c r="AG12" s="47"/>
      <c r="AH12" s="47"/>
      <c r="AI12" s="48"/>
      <c r="AJ12" s="49">
        <f>SUM(AJ9:AJ11)</f>
        <v>0</v>
      </c>
      <c r="AK12" s="50"/>
      <c r="AL12" s="49">
        <f>SUM(AL9:AL11)</f>
        <v>0</v>
      </c>
      <c r="AM12" s="51"/>
    </row>
    <row r="13" spans="1:39" ht="35.25" customHeight="1"/>
    <row r="14" spans="1:39" ht="45" customHeight="1">
      <c r="A14" s="60" t="s">
        <v>19</v>
      </c>
      <c r="B14" s="60"/>
      <c r="C14" s="60"/>
      <c r="D14" s="60"/>
      <c r="E14" s="62" t="s">
        <v>20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25"/>
    </row>
    <row r="15" spans="1:39" ht="161.25" customHeight="1">
      <c r="A15" s="60" t="s">
        <v>23</v>
      </c>
      <c r="B15" s="60"/>
      <c r="C15" s="60"/>
      <c r="D15" s="60"/>
      <c r="E15" s="61" t="s">
        <v>27</v>
      </c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26"/>
    </row>
    <row r="16" spans="1:39">
      <c r="D16" s="2"/>
      <c r="E16" s="2"/>
      <c r="F16"/>
      <c r="G16"/>
      <c r="H16"/>
      <c r="I16"/>
      <c r="J16"/>
      <c r="K16"/>
    </row>
    <row r="17" spans="3:11" ht="15">
      <c r="C17" s="12"/>
      <c r="D17" s="13"/>
      <c r="E17" s="13"/>
      <c r="F17" s="12"/>
      <c r="G17" s="12"/>
      <c r="H17" s="12"/>
      <c r="I17" s="12"/>
      <c r="J17"/>
      <c r="K17"/>
    </row>
    <row r="18" spans="3:11" ht="15">
      <c r="C18" s="12"/>
      <c r="D18" s="14"/>
      <c r="E18" s="15"/>
      <c r="F18" s="16"/>
      <c r="G18" s="17"/>
      <c r="H18" s="17"/>
      <c r="I18" s="17"/>
      <c r="J18"/>
      <c r="K18"/>
    </row>
    <row r="19" spans="3:11" ht="15">
      <c r="C19" s="12"/>
      <c r="D19" s="57"/>
      <c r="E19" s="57"/>
      <c r="F19" s="57"/>
      <c r="G19" s="18" t="s">
        <v>14</v>
      </c>
      <c r="H19" s="19"/>
      <c r="I19" s="13"/>
      <c r="J19"/>
      <c r="K19"/>
    </row>
    <row r="20" spans="3:11" ht="15">
      <c r="C20" s="12"/>
      <c r="D20" s="20"/>
      <c r="E20" s="12"/>
      <c r="F20" s="13"/>
      <c r="G20" s="13"/>
      <c r="H20" s="18"/>
      <c r="I20" s="21"/>
      <c r="J20"/>
      <c r="K20"/>
    </row>
    <row r="21" spans="3:11" ht="15">
      <c r="C21" s="12"/>
      <c r="D21" s="57"/>
      <c r="E21" s="57"/>
      <c r="F21" s="57"/>
      <c r="G21" s="18" t="s">
        <v>15</v>
      </c>
      <c r="H21" s="18"/>
      <c r="I21" s="21"/>
      <c r="J21"/>
      <c r="K21"/>
    </row>
    <row r="22" spans="3:11" ht="15">
      <c r="C22" s="12"/>
      <c r="D22" s="14"/>
      <c r="E22" s="12"/>
      <c r="F22" s="13"/>
      <c r="G22" s="17"/>
      <c r="H22" s="17"/>
      <c r="I22" s="17"/>
      <c r="J22"/>
      <c r="K22"/>
    </row>
    <row r="23" spans="3:11" ht="15">
      <c r="C23" s="12"/>
      <c r="D23" s="57"/>
      <c r="E23" s="57"/>
      <c r="F23" s="57"/>
      <c r="G23" s="22" t="s">
        <v>16</v>
      </c>
      <c r="H23" s="17"/>
      <c r="I23" s="17"/>
      <c r="J23"/>
      <c r="K23"/>
    </row>
    <row r="24" spans="3:11" ht="15">
      <c r="C24" s="12"/>
      <c r="D24" s="14"/>
      <c r="E24" s="23"/>
      <c r="F24" s="16"/>
      <c r="G24" s="17"/>
      <c r="H24" s="17"/>
      <c r="I24" s="17"/>
      <c r="J24"/>
      <c r="K24"/>
    </row>
    <row r="25" spans="3:11" ht="15">
      <c r="C25" s="12"/>
      <c r="D25" s="14"/>
      <c r="E25" s="23"/>
      <c r="F25" s="16"/>
      <c r="G25" s="17"/>
      <c r="H25" s="17"/>
      <c r="I25" s="17"/>
      <c r="J25"/>
      <c r="K25"/>
    </row>
    <row r="26" spans="3:11" ht="15">
      <c r="C26" s="12" t="s">
        <v>17</v>
      </c>
      <c r="D26" s="14"/>
      <c r="E26" s="24"/>
      <c r="F26" s="17"/>
      <c r="G26" s="17"/>
      <c r="H26" s="17"/>
      <c r="I26" s="17"/>
      <c r="J26"/>
      <c r="K26"/>
    </row>
    <row r="27" spans="3:11" ht="15">
      <c r="C27" s="12"/>
      <c r="D27" s="12"/>
      <c r="E27" s="12"/>
      <c r="F27" s="17" t="s">
        <v>24</v>
      </c>
      <c r="G27" s="13"/>
      <c r="H27" s="13"/>
      <c r="I27" s="13"/>
    </row>
    <row r="28" spans="3:11" ht="15">
      <c r="C28" s="12"/>
      <c r="D28" s="12"/>
      <c r="E28" s="12"/>
      <c r="F28" s="13"/>
      <c r="G28" s="13"/>
      <c r="H28" s="13"/>
      <c r="I28" s="13"/>
    </row>
    <row r="29" spans="3:11" ht="15">
      <c r="C29" s="12"/>
      <c r="D29" s="12"/>
      <c r="E29" s="12"/>
      <c r="F29" s="13"/>
      <c r="G29" s="13"/>
      <c r="H29" s="13"/>
      <c r="I29" s="13"/>
    </row>
    <row r="30" spans="3:11" ht="15">
      <c r="C30" s="12"/>
      <c r="D30" s="12"/>
      <c r="E30" s="12"/>
      <c r="F30" s="13"/>
      <c r="G30" s="13"/>
      <c r="H30" s="13"/>
      <c r="I30" s="13"/>
    </row>
    <row r="31" spans="3:11" ht="15">
      <c r="C31" s="12"/>
      <c r="D31" s="12"/>
      <c r="E31" s="12"/>
      <c r="F31" s="13"/>
      <c r="G31" s="13"/>
      <c r="H31" s="13"/>
      <c r="I31" s="13"/>
    </row>
    <row r="32" spans="3:11" ht="15">
      <c r="C32" s="12"/>
      <c r="D32" s="12"/>
      <c r="E32" s="12"/>
      <c r="F32" s="13"/>
      <c r="G32" s="13"/>
      <c r="H32" s="13"/>
      <c r="I32" s="13"/>
    </row>
    <row r="33" spans="3:9" ht="15">
      <c r="C33" s="12"/>
      <c r="D33" s="12"/>
      <c r="E33" s="12"/>
      <c r="F33" s="13"/>
      <c r="G33" s="13"/>
      <c r="H33" s="13"/>
      <c r="I33" s="13"/>
    </row>
  </sheetData>
  <mergeCells count="13">
    <mergeCell ref="D19:F19"/>
    <mergeCell ref="D21:F21"/>
    <mergeCell ref="D23:F23"/>
    <mergeCell ref="E3:L3"/>
    <mergeCell ref="E4:L4"/>
    <mergeCell ref="E5:L5"/>
    <mergeCell ref="A15:D15"/>
    <mergeCell ref="E15:AL15"/>
    <mergeCell ref="A14:D14"/>
    <mergeCell ref="E14:AL14"/>
    <mergeCell ref="AB7:AM7"/>
    <mergeCell ref="A12:K12"/>
    <mergeCell ref="M7:Y7"/>
  </mergeCells>
  <pageMargins left="0.39370078740157483" right="0.39370078740157483" top="0.74803149606299213" bottom="0.74803149606299213" header="0.31496062992125984" footer="0.31496062992125984"/>
  <pageSetup paperSize="8" scale="46" fitToHeight="0" orientation="landscape" r:id="rId1"/>
  <ignoredErrors>
    <ignoredError sqref="L9:L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2021-12-21T09:01:05Z</dcterms:modified>
</cp:coreProperties>
</file>